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90" windowHeight="11010" activeTab="2"/>
  </bookViews>
  <sheets>
    <sheet name="carabine" sheetId="1" r:id="rId1"/>
    <sheet name="pistolet" sheetId="2" r:id="rId2"/>
    <sheet name="équipes" sheetId="3" r:id="rId3"/>
  </sheets>
  <definedNames/>
  <calcPr fullCalcOnLoad="1"/>
</workbook>
</file>

<file path=xl/sharedStrings.xml><?xml version="1.0" encoding="utf-8"?>
<sst xmlns="http://schemas.openxmlformats.org/spreadsheetml/2006/main" count="388" uniqueCount="166">
  <si>
    <t>NOM</t>
  </si>
  <si>
    <t>Prénom</t>
  </si>
  <si>
    <t>CATEGORIE</t>
  </si>
  <si>
    <t xml:space="preserve">CLUB </t>
  </si>
  <si>
    <t>TIR 1</t>
  </si>
  <si>
    <t>TIR 2</t>
  </si>
  <si>
    <t>TIR 3</t>
  </si>
  <si>
    <t>TOTAL</t>
  </si>
  <si>
    <t>BF</t>
  </si>
  <si>
    <t>LEMESLE</t>
  </si>
  <si>
    <t>BG</t>
  </si>
  <si>
    <t>Fecamp</t>
  </si>
  <si>
    <t>PF</t>
  </si>
  <si>
    <t>PG</t>
  </si>
  <si>
    <t>Matheo</t>
  </si>
  <si>
    <t>Lucas</t>
  </si>
  <si>
    <t>TIR 4</t>
  </si>
  <si>
    <t>MG</t>
  </si>
  <si>
    <t>Maromme</t>
  </si>
  <si>
    <t>DUVAL</t>
  </si>
  <si>
    <t>Fécamp</t>
  </si>
  <si>
    <t>LEVASSEUR</t>
  </si>
  <si>
    <t>Argentan</t>
  </si>
  <si>
    <t>Les Andelys</t>
  </si>
  <si>
    <t>MF</t>
  </si>
  <si>
    <t>Thomas</t>
  </si>
  <si>
    <t>Nathan</t>
  </si>
  <si>
    <t>Théo</t>
  </si>
  <si>
    <t>Pierre</t>
  </si>
  <si>
    <t>Benoit</t>
  </si>
  <si>
    <t>BISSON</t>
  </si>
  <si>
    <t>VANHILLE</t>
  </si>
  <si>
    <t>Alexis</t>
  </si>
  <si>
    <t>MARTINS</t>
  </si>
  <si>
    <t>Lilou</t>
  </si>
  <si>
    <t>TEL</t>
  </si>
  <si>
    <t>Mae</t>
  </si>
  <si>
    <t>GOBBE</t>
  </si>
  <si>
    <t>LETELLIER</t>
  </si>
  <si>
    <t>Tom</t>
  </si>
  <si>
    <t>CARDOT</t>
  </si>
  <si>
    <t>Cherbourg</t>
  </si>
  <si>
    <t>Valognes</t>
  </si>
  <si>
    <t>LABRE</t>
  </si>
  <si>
    <t>Mathys</t>
  </si>
  <si>
    <t>Orbec</t>
  </si>
  <si>
    <t>TORRE</t>
  </si>
  <si>
    <t>CARABINE</t>
  </si>
  <si>
    <t>PISTOLET</t>
  </si>
  <si>
    <t>Ivry la bataille</t>
  </si>
  <si>
    <t>ORBEC LA VESPIERE</t>
  </si>
  <si>
    <t>COUPE DE NORMANDIE ECOLE DE TIR 2017</t>
  </si>
  <si>
    <t>NATHAN</t>
  </si>
  <si>
    <t>MONNIER</t>
  </si>
  <si>
    <t>Theo</t>
  </si>
  <si>
    <t>LINGUENHELD</t>
  </si>
  <si>
    <t>William</t>
  </si>
  <si>
    <t>BOLLIAND</t>
  </si>
  <si>
    <t>IVRY LA BATAILLE</t>
  </si>
  <si>
    <t>Orbec la Vespiere</t>
  </si>
  <si>
    <t>CROUINAUX</t>
  </si>
  <si>
    <t>Alexandre</t>
  </si>
  <si>
    <t>HAMON</t>
  </si>
  <si>
    <t>Celian</t>
  </si>
  <si>
    <t>BATAILLE-NEVEUX  NOI</t>
  </si>
  <si>
    <t>LEMARCHAND</t>
  </si>
  <si>
    <t>Lucie</t>
  </si>
  <si>
    <t>LA CIBLE D'EVREUX</t>
  </si>
  <si>
    <t>VELASQUEZ</t>
  </si>
  <si>
    <t>Hadrien</t>
  </si>
  <si>
    <t>REVERT</t>
  </si>
  <si>
    <t>Criquebeuf</t>
  </si>
  <si>
    <t>TOPOLOV</t>
  </si>
  <si>
    <t>Vladimir</t>
  </si>
  <si>
    <t>MINIMES GARçONS</t>
  </si>
  <si>
    <t>BENJAMINS GARçONS</t>
  </si>
  <si>
    <t>BENJAMINS FILLES</t>
  </si>
  <si>
    <t>HOYER CHAURAND</t>
  </si>
  <si>
    <t>Ivry la Bataille</t>
  </si>
  <si>
    <t>AUGUSTE</t>
  </si>
  <si>
    <t>Amelie</t>
  </si>
  <si>
    <t>ALVES DE SOUZA</t>
  </si>
  <si>
    <t>Mandarine</t>
  </si>
  <si>
    <t>POUSSINS GARçONS</t>
  </si>
  <si>
    <t>DELANGE</t>
  </si>
  <si>
    <t>David</t>
  </si>
  <si>
    <t>LESEURRE</t>
  </si>
  <si>
    <t>Felicien</t>
  </si>
  <si>
    <t>BONNARD</t>
  </si>
  <si>
    <t>Adrien</t>
  </si>
  <si>
    <t>La Cible d'Evreux</t>
  </si>
  <si>
    <t>DESHAYES</t>
  </si>
  <si>
    <t>DIARD</t>
  </si>
  <si>
    <t>Kylian</t>
  </si>
  <si>
    <t>VANNIER</t>
  </si>
  <si>
    <t>Julien</t>
  </si>
  <si>
    <t>PETREMENT</t>
  </si>
  <si>
    <t>MENAGER</t>
  </si>
  <si>
    <t>Nicolas</t>
  </si>
  <si>
    <t>BOUELLE</t>
  </si>
  <si>
    <t>Guilheim</t>
  </si>
  <si>
    <t>Dylan</t>
  </si>
  <si>
    <t>Arnieres</t>
  </si>
  <si>
    <t>SAVARY</t>
  </si>
  <si>
    <t>Johan</t>
  </si>
  <si>
    <t>MALANDAIN</t>
  </si>
  <si>
    <t>Gabin</t>
  </si>
  <si>
    <t>MINIMES FILLES</t>
  </si>
  <si>
    <t>EVEILLECHIEN</t>
  </si>
  <si>
    <t>Flore</t>
  </si>
  <si>
    <t>FRUISH</t>
  </si>
  <si>
    <t>Manon</t>
  </si>
  <si>
    <t>CARPENTIER</t>
  </si>
  <si>
    <t>MARTIN</t>
  </si>
  <si>
    <t>BELLERE</t>
  </si>
  <si>
    <t>Killiam</t>
  </si>
  <si>
    <t>Jean</t>
  </si>
  <si>
    <t>TURGIS</t>
  </si>
  <si>
    <t>Sacha</t>
  </si>
  <si>
    <t>ANTCZAK</t>
  </si>
  <si>
    <t>Quentin</t>
  </si>
  <si>
    <t>LEFEBVRE</t>
  </si>
  <si>
    <t>Mathis</t>
  </si>
  <si>
    <t>Leone</t>
  </si>
  <si>
    <t>HELARD</t>
  </si>
  <si>
    <t>Lucile</t>
  </si>
  <si>
    <t>GARCIA</t>
  </si>
  <si>
    <t>Conde/vire</t>
  </si>
  <si>
    <t>Chloe</t>
  </si>
  <si>
    <t>GIRARDIN</t>
  </si>
  <si>
    <t>Yvetot</t>
  </si>
  <si>
    <t>RAULT</t>
  </si>
  <si>
    <t>Margaux</t>
  </si>
  <si>
    <t>Lola</t>
  </si>
  <si>
    <t>Leila</t>
  </si>
  <si>
    <t>DURAND</t>
  </si>
  <si>
    <t>Rose</t>
  </si>
  <si>
    <t>MADELAINE</t>
  </si>
  <si>
    <t>Esteban</t>
  </si>
  <si>
    <t>CREVEL</t>
  </si>
  <si>
    <t>Elouan</t>
  </si>
  <si>
    <t>LEBOURGEOIS</t>
  </si>
  <si>
    <t>Antonin</t>
  </si>
  <si>
    <t>REGOLA</t>
  </si>
  <si>
    <t>Simon</t>
  </si>
  <si>
    <t>Cible d'Evreux</t>
  </si>
  <si>
    <t>POUSSINS FILLES</t>
  </si>
  <si>
    <t>Sarah</t>
  </si>
  <si>
    <t>Solange</t>
  </si>
  <si>
    <t>Ambre</t>
  </si>
  <si>
    <t>GOLLAIN</t>
  </si>
  <si>
    <t>Clemence</t>
  </si>
  <si>
    <t>DIAR</t>
  </si>
  <si>
    <t>SIMON</t>
  </si>
  <si>
    <t>Equipes carabine</t>
  </si>
  <si>
    <t>AMELIE</t>
  </si>
  <si>
    <t>DAVID</t>
  </si>
  <si>
    <t>LUCAS</t>
  </si>
  <si>
    <t>Equipes pistolet</t>
  </si>
  <si>
    <t>Elona</t>
  </si>
  <si>
    <t>KRISTOFIC</t>
  </si>
  <si>
    <t>BELLIERE</t>
  </si>
  <si>
    <t>Typhaine</t>
  </si>
  <si>
    <r>
      <t>I</t>
    </r>
    <r>
      <rPr>
        <b/>
        <sz val="9"/>
        <color indexed="10"/>
        <rFont val="Times New Roman"/>
        <family val="1"/>
      </rPr>
      <t>VRY LA BATAILLE</t>
    </r>
  </si>
  <si>
    <r>
      <t>i</t>
    </r>
    <r>
      <rPr>
        <b/>
        <sz val="9"/>
        <color indexed="10"/>
        <rFont val="Times New Roman"/>
        <family val="1"/>
      </rPr>
      <t>VRY LA BATAILLE</t>
    </r>
  </si>
  <si>
    <r>
      <t>C</t>
    </r>
    <r>
      <rPr>
        <b/>
        <sz val="9"/>
        <color indexed="10"/>
        <rFont val="Times New Roman"/>
        <family val="1"/>
      </rPr>
      <t>ible d'Evreux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</si>
</sst>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99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66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164" fontId="55" fillId="0" borderId="0" xfId="0" applyNumberFormat="1" applyFont="1" applyAlignment="1">
      <alignment/>
    </xf>
    <xf numFmtId="1" fontId="5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N49" sqref="N49"/>
    </sheetView>
  </sheetViews>
  <sheetFormatPr defaultColWidth="11.421875" defaultRowHeight="12.75"/>
  <cols>
    <col min="1" max="1" width="18.421875" style="0" customWidth="1"/>
    <col min="2" max="2" width="9.57421875" style="0" customWidth="1"/>
    <col min="3" max="3" width="6.7109375" style="0" customWidth="1"/>
    <col min="4" max="4" width="13.8515625" style="0" customWidth="1"/>
    <col min="5" max="5" width="6.00390625" style="5" customWidth="1"/>
    <col min="6" max="6" width="6.28125" style="5" customWidth="1"/>
    <col min="7" max="8" width="6.140625" style="5" customWidth="1"/>
    <col min="9" max="9" width="8.00390625" style="5" customWidth="1"/>
    <col min="10" max="10" width="6.8515625" style="0" customWidth="1"/>
  </cols>
  <sheetData>
    <row r="1" spans="1:10" ht="15.75">
      <c r="A1" s="16"/>
      <c r="B1" s="6"/>
      <c r="C1" s="6"/>
      <c r="D1" s="6"/>
      <c r="E1" s="7"/>
      <c r="F1" s="7"/>
      <c r="G1" s="7"/>
      <c r="H1" s="7"/>
      <c r="I1" s="7"/>
      <c r="J1" s="6"/>
    </row>
    <row r="2" spans="1:10" ht="15.75">
      <c r="A2" s="8" t="s">
        <v>50</v>
      </c>
      <c r="B2" s="6"/>
      <c r="C2" s="6"/>
      <c r="D2" s="6"/>
      <c r="E2" s="7"/>
      <c r="F2" s="7"/>
      <c r="G2" s="7"/>
      <c r="H2" s="7"/>
      <c r="I2" s="7"/>
      <c r="J2" s="6"/>
    </row>
    <row r="3" spans="1:10" ht="21" customHeight="1">
      <c r="A3" s="6"/>
      <c r="B3" s="10" t="s">
        <v>51</v>
      </c>
      <c r="C3" s="11"/>
      <c r="D3" s="11"/>
      <c r="E3" s="11"/>
      <c r="F3" s="11"/>
      <c r="G3" s="7"/>
      <c r="H3" s="7"/>
      <c r="I3" s="7"/>
      <c r="J3" s="6"/>
    </row>
    <row r="4" spans="1:10" ht="15.75">
      <c r="A4" s="6"/>
      <c r="B4" s="6"/>
      <c r="C4" s="29" t="s">
        <v>47</v>
      </c>
      <c r="D4" s="30"/>
      <c r="E4" s="7"/>
      <c r="F4" s="7"/>
      <c r="G4" s="7"/>
      <c r="H4" s="7"/>
      <c r="I4" s="7"/>
      <c r="J4" s="6"/>
    </row>
    <row r="5" spans="1:10" ht="15.75">
      <c r="A5" s="6"/>
      <c r="B5" s="6"/>
      <c r="C5" s="14"/>
      <c r="D5" s="12"/>
      <c r="E5" s="7"/>
      <c r="F5" s="7"/>
      <c r="G5" s="7"/>
      <c r="H5" s="7"/>
      <c r="I5" s="7"/>
      <c r="J5" s="6"/>
    </row>
    <row r="6" spans="1:10" s="1" customFormat="1" ht="15.75">
      <c r="A6" s="8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" t="s">
        <v>5</v>
      </c>
      <c r="G6" s="9" t="s">
        <v>6</v>
      </c>
      <c r="H6" s="9" t="s">
        <v>16</v>
      </c>
      <c r="I6" s="9" t="s">
        <v>7</v>
      </c>
      <c r="J6" s="8"/>
    </row>
    <row r="7" spans="1:10" ht="15.75">
      <c r="A7" s="23" t="s">
        <v>74</v>
      </c>
      <c r="B7" s="6"/>
      <c r="C7" s="6"/>
      <c r="D7" s="6"/>
      <c r="E7" s="7"/>
      <c r="F7" s="7"/>
      <c r="G7" s="7"/>
      <c r="H7" s="7"/>
      <c r="I7" s="7"/>
      <c r="J7" s="6"/>
    </row>
    <row r="8" spans="1:10" ht="15.75">
      <c r="A8" s="8" t="s">
        <v>9</v>
      </c>
      <c r="B8" s="8" t="s">
        <v>54</v>
      </c>
      <c r="C8" s="8" t="s">
        <v>17</v>
      </c>
      <c r="D8" s="36" t="s">
        <v>20</v>
      </c>
      <c r="E8" s="9">
        <v>94.7</v>
      </c>
      <c r="F8" s="9">
        <v>98.5</v>
      </c>
      <c r="G8" s="9">
        <v>95.8</v>
      </c>
      <c r="H8" s="9">
        <v>95.6</v>
      </c>
      <c r="I8" s="9">
        <f>SUM(E8:H8)</f>
        <v>384.6</v>
      </c>
      <c r="J8" s="8">
        <v>1</v>
      </c>
    </row>
    <row r="9" spans="1:10" ht="15.75">
      <c r="A9" s="8" t="s">
        <v>31</v>
      </c>
      <c r="B9" s="8" t="s">
        <v>32</v>
      </c>
      <c r="C9" s="8" t="s">
        <v>17</v>
      </c>
      <c r="D9" s="36" t="s">
        <v>71</v>
      </c>
      <c r="E9" s="9">
        <v>89.3</v>
      </c>
      <c r="F9" s="9">
        <v>97.7</v>
      </c>
      <c r="G9" s="9">
        <v>96.7</v>
      </c>
      <c r="H9" s="9">
        <v>100.3</v>
      </c>
      <c r="I9" s="9">
        <v>384</v>
      </c>
      <c r="J9" s="8">
        <v>2</v>
      </c>
    </row>
    <row r="10" spans="1:10" ht="15.75">
      <c r="A10" s="8" t="s">
        <v>86</v>
      </c>
      <c r="B10" s="8" t="s">
        <v>87</v>
      </c>
      <c r="C10" s="8" t="s">
        <v>17</v>
      </c>
      <c r="D10" s="36" t="s">
        <v>18</v>
      </c>
      <c r="E10" s="9">
        <v>93.3</v>
      </c>
      <c r="F10" s="9">
        <v>95.6</v>
      </c>
      <c r="G10" s="9">
        <v>87.6</v>
      </c>
      <c r="H10" s="9">
        <v>97.6</v>
      </c>
      <c r="I10" s="9">
        <v>374.1</v>
      </c>
      <c r="J10" s="8">
        <v>3</v>
      </c>
    </row>
    <row r="11" spans="1:10" ht="15.75">
      <c r="A11" s="8" t="s">
        <v>37</v>
      </c>
      <c r="B11" s="8" t="s">
        <v>14</v>
      </c>
      <c r="C11" s="8" t="s">
        <v>17</v>
      </c>
      <c r="D11" s="36" t="s">
        <v>20</v>
      </c>
      <c r="E11" s="9">
        <v>90.1</v>
      </c>
      <c r="F11" s="9">
        <v>90.3</v>
      </c>
      <c r="G11" s="9">
        <v>94.3</v>
      </c>
      <c r="H11" s="9">
        <v>91.9</v>
      </c>
      <c r="I11" s="9">
        <f>SUM(E11:H11)</f>
        <v>366.6</v>
      </c>
      <c r="J11" s="8">
        <v>4</v>
      </c>
    </row>
    <row r="12" spans="1:10" ht="15.75">
      <c r="A12" s="8" t="s">
        <v>88</v>
      </c>
      <c r="B12" s="8" t="s">
        <v>89</v>
      </c>
      <c r="C12" s="8" t="s">
        <v>17</v>
      </c>
      <c r="D12" s="36" t="s">
        <v>45</v>
      </c>
      <c r="E12" s="9">
        <v>91.5</v>
      </c>
      <c r="F12" s="9">
        <v>95.5</v>
      </c>
      <c r="G12" s="9">
        <v>88.7</v>
      </c>
      <c r="H12" s="9">
        <v>87.9</v>
      </c>
      <c r="I12" s="9">
        <v>363.6</v>
      </c>
      <c r="J12" s="8">
        <v>5</v>
      </c>
    </row>
    <row r="13" spans="1:10" ht="15.75">
      <c r="A13" s="8" t="s">
        <v>43</v>
      </c>
      <c r="B13" s="8" t="s">
        <v>44</v>
      </c>
      <c r="C13" s="8" t="s">
        <v>17</v>
      </c>
      <c r="D13" s="37" t="s">
        <v>90</v>
      </c>
      <c r="E13" s="9">
        <v>96.9</v>
      </c>
      <c r="F13" s="9">
        <v>89.2</v>
      </c>
      <c r="G13" s="9">
        <v>87.6</v>
      </c>
      <c r="H13" s="9">
        <v>87.7</v>
      </c>
      <c r="I13" s="9">
        <v>361.4</v>
      </c>
      <c r="J13" s="8">
        <v>6</v>
      </c>
    </row>
    <row r="14" spans="1:10" ht="15.75">
      <c r="A14" s="8" t="s">
        <v>91</v>
      </c>
      <c r="B14" s="8" t="s">
        <v>32</v>
      </c>
      <c r="C14" s="8" t="s">
        <v>17</v>
      </c>
      <c r="D14" s="36" t="s">
        <v>42</v>
      </c>
      <c r="E14" s="9">
        <v>91.6</v>
      </c>
      <c r="F14" s="9">
        <v>91.1</v>
      </c>
      <c r="G14" s="9">
        <v>91.2</v>
      </c>
      <c r="H14" s="9">
        <v>82.3</v>
      </c>
      <c r="I14" s="9">
        <v>356.2</v>
      </c>
      <c r="J14" s="8">
        <v>7</v>
      </c>
    </row>
    <row r="15" spans="1:10" ht="15.75">
      <c r="A15" s="8" t="s">
        <v>92</v>
      </c>
      <c r="B15" s="8" t="s">
        <v>93</v>
      </c>
      <c r="C15" s="8" t="s">
        <v>17</v>
      </c>
      <c r="D15" s="36" t="s">
        <v>22</v>
      </c>
      <c r="E15" s="9">
        <v>89.2</v>
      </c>
      <c r="F15" s="9">
        <v>90.6</v>
      </c>
      <c r="G15" s="9">
        <v>84.3</v>
      </c>
      <c r="H15" s="9">
        <v>81.1</v>
      </c>
      <c r="I15" s="9">
        <v>345.2</v>
      </c>
      <c r="J15" s="8">
        <v>8</v>
      </c>
    </row>
    <row r="16" spans="1:10" ht="15.75">
      <c r="A16" s="8" t="s">
        <v>94</v>
      </c>
      <c r="B16" s="8" t="s">
        <v>95</v>
      </c>
      <c r="C16" s="8" t="s">
        <v>17</v>
      </c>
      <c r="D16" s="36" t="s">
        <v>45</v>
      </c>
      <c r="E16" s="9">
        <v>76.2</v>
      </c>
      <c r="F16" s="9">
        <v>89.9</v>
      </c>
      <c r="G16" s="9">
        <v>89.1</v>
      </c>
      <c r="H16" s="9">
        <v>87.2</v>
      </c>
      <c r="I16" s="9">
        <v>342.4</v>
      </c>
      <c r="J16" s="8">
        <v>9</v>
      </c>
    </row>
    <row r="17" spans="1:10" ht="15.75">
      <c r="A17" s="8" t="s">
        <v>96</v>
      </c>
      <c r="B17" s="8" t="s">
        <v>32</v>
      </c>
      <c r="C17" s="8" t="s">
        <v>17</v>
      </c>
      <c r="D17" s="36" t="s">
        <v>45</v>
      </c>
      <c r="E17" s="9">
        <v>84.7</v>
      </c>
      <c r="F17" s="9">
        <v>83.5</v>
      </c>
      <c r="G17" s="9">
        <v>79.7</v>
      </c>
      <c r="H17" s="9">
        <v>85.8</v>
      </c>
      <c r="I17" s="9">
        <v>333.1</v>
      </c>
      <c r="J17" s="8">
        <v>10</v>
      </c>
    </row>
    <row r="18" spans="1:10" ht="15.75">
      <c r="A18" s="8" t="s">
        <v>97</v>
      </c>
      <c r="B18" s="8" t="s">
        <v>98</v>
      </c>
      <c r="C18" s="8" t="s">
        <v>17</v>
      </c>
      <c r="D18" s="36" t="s">
        <v>42</v>
      </c>
      <c r="E18" s="9">
        <v>84.2</v>
      </c>
      <c r="F18" s="9">
        <v>80.1</v>
      </c>
      <c r="G18" s="9">
        <v>78.3</v>
      </c>
      <c r="H18" s="9">
        <v>81.7</v>
      </c>
      <c r="I18" s="9">
        <v>324.3</v>
      </c>
      <c r="J18" s="8">
        <v>11</v>
      </c>
    </row>
    <row r="19" spans="1:10" ht="15.75">
      <c r="A19" s="8" t="s">
        <v>99</v>
      </c>
      <c r="B19" s="8" t="s">
        <v>100</v>
      </c>
      <c r="C19" s="8" t="s">
        <v>17</v>
      </c>
      <c r="D19" s="36" t="s">
        <v>18</v>
      </c>
      <c r="E19" s="9">
        <v>81.3</v>
      </c>
      <c r="F19" s="9">
        <v>85</v>
      </c>
      <c r="G19" s="9">
        <v>80.4</v>
      </c>
      <c r="H19" s="9">
        <v>77.4</v>
      </c>
      <c r="I19" s="9">
        <v>324.1</v>
      </c>
      <c r="J19" s="8">
        <v>12</v>
      </c>
    </row>
    <row r="20" spans="1:10" ht="15.75">
      <c r="A20" s="8" t="s">
        <v>160</v>
      </c>
      <c r="B20" s="8" t="s">
        <v>101</v>
      </c>
      <c r="C20" s="8" t="s">
        <v>17</v>
      </c>
      <c r="D20" s="36" t="s">
        <v>102</v>
      </c>
      <c r="E20" s="9">
        <v>73.9</v>
      </c>
      <c r="F20" s="9">
        <v>79.2</v>
      </c>
      <c r="G20" s="9">
        <v>83</v>
      </c>
      <c r="H20" s="9">
        <v>71.9</v>
      </c>
      <c r="I20" s="9">
        <f>SUM(E20:H20)</f>
        <v>308</v>
      </c>
      <c r="J20" s="8">
        <v>13</v>
      </c>
    </row>
    <row r="21" spans="1:10" ht="15.75">
      <c r="A21" s="8" t="s">
        <v>103</v>
      </c>
      <c r="B21" s="8" t="s">
        <v>104</v>
      </c>
      <c r="C21" s="8" t="s">
        <v>17</v>
      </c>
      <c r="D21" s="36" t="s">
        <v>18</v>
      </c>
      <c r="E21" s="9">
        <v>61.8</v>
      </c>
      <c r="F21" s="9">
        <v>60.2</v>
      </c>
      <c r="G21" s="9">
        <v>76.8</v>
      </c>
      <c r="H21" s="9">
        <v>61.8</v>
      </c>
      <c r="I21" s="9">
        <v>260.6</v>
      </c>
      <c r="J21" s="8">
        <v>14</v>
      </c>
    </row>
    <row r="22" spans="1:10" ht="15.75">
      <c r="A22" s="8" t="s">
        <v>105</v>
      </c>
      <c r="B22" s="8" t="s">
        <v>106</v>
      </c>
      <c r="C22" s="8" t="s">
        <v>17</v>
      </c>
      <c r="D22" s="36" t="s">
        <v>20</v>
      </c>
      <c r="E22" s="9">
        <v>52.2</v>
      </c>
      <c r="F22" s="9">
        <v>64</v>
      </c>
      <c r="G22" s="9">
        <v>63.4</v>
      </c>
      <c r="H22" s="9">
        <v>55</v>
      </c>
      <c r="I22" s="9">
        <v>234.6</v>
      </c>
      <c r="J22" s="8">
        <v>15</v>
      </c>
    </row>
    <row r="23" spans="1:10" ht="15.75">
      <c r="A23" s="23" t="s">
        <v>107</v>
      </c>
      <c r="B23" s="6"/>
      <c r="C23" s="6"/>
      <c r="D23" s="6"/>
      <c r="E23" s="7"/>
      <c r="F23" s="7"/>
      <c r="G23" s="7"/>
      <c r="H23" s="7"/>
      <c r="I23" s="7"/>
      <c r="J23" s="6"/>
    </row>
    <row r="24" spans="1:10" ht="15.75">
      <c r="A24" s="8" t="s">
        <v>35</v>
      </c>
      <c r="B24" s="8" t="s">
        <v>36</v>
      </c>
      <c r="C24" s="8" t="s">
        <v>24</v>
      </c>
      <c r="D24" s="36" t="s">
        <v>22</v>
      </c>
      <c r="E24" s="9">
        <v>95</v>
      </c>
      <c r="F24" s="9">
        <v>90.1</v>
      </c>
      <c r="G24" s="9">
        <v>95.5</v>
      </c>
      <c r="H24" s="9">
        <v>94.7</v>
      </c>
      <c r="I24" s="9">
        <v>372.3</v>
      </c>
      <c r="J24" s="8">
        <v>1</v>
      </c>
    </row>
    <row r="25" spans="1:10" ht="15.75">
      <c r="A25" s="8" t="s">
        <v>108</v>
      </c>
      <c r="B25" s="8" t="s">
        <v>109</v>
      </c>
      <c r="C25" s="8" t="s">
        <v>24</v>
      </c>
      <c r="D25" s="36" t="s">
        <v>45</v>
      </c>
      <c r="E25" s="9">
        <v>91.7</v>
      </c>
      <c r="F25" s="9">
        <v>92.1</v>
      </c>
      <c r="G25" s="9">
        <v>91.6</v>
      </c>
      <c r="H25" s="9">
        <v>92.1</v>
      </c>
      <c r="I25" s="9">
        <v>278.4</v>
      </c>
      <c r="J25" s="8">
        <v>2</v>
      </c>
    </row>
    <row r="26" spans="1:10" ht="15.75">
      <c r="A26" s="8" t="s">
        <v>33</v>
      </c>
      <c r="B26" s="8" t="s">
        <v>34</v>
      </c>
      <c r="C26" s="8" t="s">
        <v>24</v>
      </c>
      <c r="D26" s="36" t="s">
        <v>23</v>
      </c>
      <c r="E26" s="9">
        <v>84.6</v>
      </c>
      <c r="F26" s="9">
        <v>85.7</v>
      </c>
      <c r="G26" s="9">
        <v>80.9</v>
      </c>
      <c r="H26" s="9">
        <v>70.3</v>
      </c>
      <c r="I26" s="9">
        <v>321.5</v>
      </c>
      <c r="J26" s="8">
        <v>3</v>
      </c>
    </row>
    <row r="27" spans="1:10" ht="15.75">
      <c r="A27" s="8" t="s">
        <v>110</v>
      </c>
      <c r="B27" s="8" t="s">
        <v>111</v>
      </c>
      <c r="C27" s="8" t="s">
        <v>24</v>
      </c>
      <c r="D27" s="36" t="s">
        <v>18</v>
      </c>
      <c r="E27" s="9">
        <v>70</v>
      </c>
      <c r="F27" s="9">
        <v>85.7</v>
      </c>
      <c r="G27" s="9">
        <v>85.3</v>
      </c>
      <c r="H27" s="9">
        <v>76</v>
      </c>
      <c r="I27" s="9">
        <v>317</v>
      </c>
      <c r="J27" s="8">
        <v>4</v>
      </c>
    </row>
    <row r="28" spans="1:10" ht="15.75">
      <c r="A28" s="23" t="s">
        <v>75</v>
      </c>
      <c r="B28" s="6"/>
      <c r="C28" s="6"/>
      <c r="D28" s="6"/>
      <c r="E28" s="7"/>
      <c r="F28" s="7"/>
      <c r="G28" s="7"/>
      <c r="H28" s="7"/>
      <c r="I28" s="7"/>
      <c r="J28" s="6"/>
    </row>
    <row r="29" spans="1:10" ht="15.75">
      <c r="A29" s="8" t="s">
        <v>112</v>
      </c>
      <c r="B29" s="8" t="s">
        <v>39</v>
      </c>
      <c r="C29" s="8" t="s">
        <v>10</v>
      </c>
      <c r="D29" s="37" t="s">
        <v>90</v>
      </c>
      <c r="E29" s="9">
        <v>94.4</v>
      </c>
      <c r="F29" s="9">
        <v>90.8</v>
      </c>
      <c r="G29" s="9">
        <v>69.7</v>
      </c>
      <c r="H29" s="4"/>
      <c r="I29" s="9">
        <f>SUM(E29:G29)</f>
        <v>254.89999999999998</v>
      </c>
      <c r="J29" s="8">
        <v>1</v>
      </c>
    </row>
    <row r="30" spans="1:10" ht="15.75">
      <c r="A30" s="8" t="s">
        <v>113</v>
      </c>
      <c r="B30" s="8" t="s">
        <v>26</v>
      </c>
      <c r="C30" s="8" t="s">
        <v>10</v>
      </c>
      <c r="D30" s="36" t="s">
        <v>45</v>
      </c>
      <c r="E30" s="9">
        <v>85.3</v>
      </c>
      <c r="F30" s="9">
        <v>81.9</v>
      </c>
      <c r="G30" s="9">
        <v>84.7</v>
      </c>
      <c r="H30" s="4"/>
      <c r="I30" s="9">
        <v>251.9</v>
      </c>
      <c r="J30" s="8">
        <v>2</v>
      </c>
    </row>
    <row r="31" spans="1:10" ht="15.75">
      <c r="A31" s="8" t="s">
        <v>38</v>
      </c>
      <c r="B31" s="8" t="s">
        <v>28</v>
      </c>
      <c r="C31" s="8" t="s">
        <v>10</v>
      </c>
      <c r="D31" s="36" t="s">
        <v>23</v>
      </c>
      <c r="E31" s="9">
        <v>87.1</v>
      </c>
      <c r="F31" s="9">
        <v>84.6</v>
      </c>
      <c r="G31" s="9">
        <v>79.3</v>
      </c>
      <c r="H31" s="4"/>
      <c r="I31" s="9">
        <v>251</v>
      </c>
      <c r="J31" s="8">
        <v>3</v>
      </c>
    </row>
    <row r="32" spans="1:10" ht="15.75">
      <c r="A32" s="8" t="s">
        <v>161</v>
      </c>
      <c r="B32" s="8" t="s">
        <v>115</v>
      </c>
      <c r="C32" s="8" t="s">
        <v>10</v>
      </c>
      <c r="D32" s="36" t="s">
        <v>18</v>
      </c>
      <c r="E32" s="9">
        <v>79.6</v>
      </c>
      <c r="F32" s="9">
        <v>88.1</v>
      </c>
      <c r="G32" s="9">
        <v>81.8</v>
      </c>
      <c r="H32" s="4"/>
      <c r="I32" s="9">
        <v>249.5</v>
      </c>
      <c r="J32" s="8">
        <v>4</v>
      </c>
    </row>
    <row r="33" spans="1:10" ht="15.75">
      <c r="A33" s="8" t="s">
        <v>21</v>
      </c>
      <c r="B33" s="8" t="s">
        <v>116</v>
      </c>
      <c r="C33" s="8" t="s">
        <v>10</v>
      </c>
      <c r="D33" s="36" t="s">
        <v>20</v>
      </c>
      <c r="E33" s="9">
        <v>73.8</v>
      </c>
      <c r="F33" s="9">
        <v>86.1</v>
      </c>
      <c r="G33" s="9">
        <v>88.3</v>
      </c>
      <c r="H33" s="4"/>
      <c r="I33" s="9">
        <v>248.2</v>
      </c>
      <c r="J33" s="8">
        <v>5</v>
      </c>
    </row>
    <row r="34" spans="1:10" ht="15.75">
      <c r="A34" s="8" t="s">
        <v>117</v>
      </c>
      <c r="B34" s="8" t="s">
        <v>118</v>
      </c>
      <c r="C34" s="8" t="s">
        <v>10</v>
      </c>
      <c r="D34" s="36" t="s">
        <v>41</v>
      </c>
      <c r="E34" s="9">
        <v>78.5</v>
      </c>
      <c r="F34" s="9">
        <v>78.9</v>
      </c>
      <c r="G34" s="9">
        <v>84.2</v>
      </c>
      <c r="H34" s="4"/>
      <c r="I34" s="9">
        <f>SUM(E34:G34)</f>
        <v>241.60000000000002</v>
      </c>
      <c r="J34" s="8">
        <v>6</v>
      </c>
    </row>
    <row r="35" spans="1:10" ht="15.75">
      <c r="A35" s="8" t="s">
        <v>119</v>
      </c>
      <c r="B35" s="8" t="s">
        <v>120</v>
      </c>
      <c r="C35" s="8" t="s">
        <v>10</v>
      </c>
      <c r="D35" s="36" t="s">
        <v>23</v>
      </c>
      <c r="E35" s="9">
        <v>75.1</v>
      </c>
      <c r="F35" s="9">
        <v>75.5</v>
      </c>
      <c r="G35" s="9">
        <v>83.4</v>
      </c>
      <c r="H35" s="4"/>
      <c r="I35" s="9">
        <f>SUM(E35:G35)</f>
        <v>234</v>
      </c>
      <c r="J35" s="8">
        <v>7</v>
      </c>
    </row>
    <row r="36" spans="1:10" ht="15.75">
      <c r="A36" s="8" t="s">
        <v>121</v>
      </c>
      <c r="B36" s="8" t="s">
        <v>122</v>
      </c>
      <c r="C36" s="8" t="s">
        <v>10</v>
      </c>
      <c r="D36" s="36" t="s">
        <v>71</v>
      </c>
      <c r="E36" s="9">
        <v>76.5</v>
      </c>
      <c r="F36" s="9">
        <v>76.6</v>
      </c>
      <c r="G36" s="9">
        <v>64.8</v>
      </c>
      <c r="H36" s="4"/>
      <c r="I36" s="9">
        <f>SUM(E36:G36)</f>
        <v>217.89999999999998</v>
      </c>
      <c r="J36" s="8">
        <v>8</v>
      </c>
    </row>
    <row r="37" spans="1:10" ht="15.75">
      <c r="A37" s="23" t="s">
        <v>76</v>
      </c>
      <c r="B37" s="6"/>
      <c r="C37" s="6"/>
      <c r="D37" s="6"/>
      <c r="E37" s="7"/>
      <c r="F37" s="7"/>
      <c r="G37" s="7"/>
      <c r="I37" s="7"/>
      <c r="J37" s="6"/>
    </row>
    <row r="38" spans="1:10" ht="15.75">
      <c r="A38" s="8" t="s">
        <v>40</v>
      </c>
      <c r="B38" s="8" t="s">
        <v>123</v>
      </c>
      <c r="C38" s="8" t="s">
        <v>8</v>
      </c>
      <c r="D38" s="36" t="s">
        <v>42</v>
      </c>
      <c r="E38" s="9">
        <v>96.9</v>
      </c>
      <c r="F38" s="9">
        <v>90.8</v>
      </c>
      <c r="G38" s="9">
        <v>97.1</v>
      </c>
      <c r="H38" s="4"/>
      <c r="I38" s="9">
        <v>284.8</v>
      </c>
      <c r="J38" s="8">
        <v>1</v>
      </c>
    </row>
    <row r="39" spans="1:10" ht="15.75">
      <c r="A39" s="8" t="s">
        <v>124</v>
      </c>
      <c r="B39" s="8" t="s">
        <v>125</v>
      </c>
      <c r="C39" s="8" t="s">
        <v>8</v>
      </c>
      <c r="D39" s="36" t="s">
        <v>41</v>
      </c>
      <c r="E39" s="9">
        <v>93.3</v>
      </c>
      <c r="F39" s="9">
        <v>87.8</v>
      </c>
      <c r="G39" s="9">
        <v>93.4</v>
      </c>
      <c r="H39" s="4"/>
      <c r="I39" s="9">
        <v>274.5</v>
      </c>
      <c r="J39" s="8">
        <v>2</v>
      </c>
    </row>
    <row r="40" spans="1:10" ht="15.75">
      <c r="A40" s="8" t="s">
        <v>126</v>
      </c>
      <c r="B40" s="8" t="s">
        <v>34</v>
      </c>
      <c r="C40" s="8" t="s">
        <v>8</v>
      </c>
      <c r="D40" s="36" t="s">
        <v>127</v>
      </c>
      <c r="E40" s="9">
        <v>83.5</v>
      </c>
      <c r="F40" s="9">
        <v>95.4</v>
      </c>
      <c r="G40" s="9">
        <v>95.1</v>
      </c>
      <c r="H40" s="4"/>
      <c r="I40" s="9">
        <v>274</v>
      </c>
      <c r="J40" s="8">
        <v>3</v>
      </c>
    </row>
    <row r="41" spans="1:10" ht="15.75">
      <c r="A41" s="8" t="s">
        <v>9</v>
      </c>
      <c r="B41" s="8" t="s">
        <v>128</v>
      </c>
      <c r="C41" s="8" t="s">
        <v>8</v>
      </c>
      <c r="D41" s="36" t="s">
        <v>20</v>
      </c>
      <c r="E41" s="9">
        <v>89</v>
      </c>
      <c r="F41" s="9">
        <v>89.7</v>
      </c>
      <c r="G41" s="9">
        <v>89.8</v>
      </c>
      <c r="H41" s="4"/>
      <c r="I41" s="9">
        <v>268.5</v>
      </c>
      <c r="J41" s="8">
        <v>4</v>
      </c>
    </row>
    <row r="42" spans="1:10" ht="15.75">
      <c r="A42" s="8" t="s">
        <v>129</v>
      </c>
      <c r="B42" s="8" t="s">
        <v>162</v>
      </c>
      <c r="C42" s="8" t="s">
        <v>8</v>
      </c>
      <c r="D42" s="36" t="s">
        <v>130</v>
      </c>
      <c r="E42" s="9">
        <v>83.7</v>
      </c>
      <c r="F42" s="9">
        <v>88</v>
      </c>
      <c r="G42" s="9">
        <v>90.4</v>
      </c>
      <c r="H42" s="4"/>
      <c r="I42" s="9">
        <v>262.1</v>
      </c>
      <c r="J42" s="8">
        <v>5</v>
      </c>
    </row>
    <row r="43" spans="1:10" ht="15.75">
      <c r="A43" s="8" t="s">
        <v>79</v>
      </c>
      <c r="B43" s="8" t="s">
        <v>80</v>
      </c>
      <c r="C43" s="8" t="s">
        <v>8</v>
      </c>
      <c r="D43" s="36" t="s">
        <v>45</v>
      </c>
      <c r="E43" s="9">
        <v>80.8</v>
      </c>
      <c r="F43" s="9">
        <v>82</v>
      </c>
      <c r="G43" s="9">
        <v>85.8</v>
      </c>
      <c r="H43" s="4"/>
      <c r="I43" s="9">
        <v>248.6</v>
      </c>
      <c r="J43" s="8">
        <v>6</v>
      </c>
    </row>
    <row r="44" spans="1:10" ht="15.75">
      <c r="A44" s="8" t="s">
        <v>131</v>
      </c>
      <c r="B44" s="8" t="s">
        <v>132</v>
      </c>
      <c r="C44" s="8" t="s">
        <v>8</v>
      </c>
      <c r="D44" s="36" t="s">
        <v>45</v>
      </c>
      <c r="E44" s="9">
        <v>82.2</v>
      </c>
      <c r="F44" s="9">
        <v>77.2</v>
      </c>
      <c r="G44" s="9">
        <v>82.9</v>
      </c>
      <c r="H44" s="4"/>
      <c r="I44" s="9">
        <v>242.3</v>
      </c>
      <c r="J44" s="8">
        <v>7</v>
      </c>
    </row>
    <row r="45" spans="1:13" ht="15.75">
      <c r="A45" s="8" t="s">
        <v>105</v>
      </c>
      <c r="B45" s="8" t="s">
        <v>133</v>
      </c>
      <c r="C45" s="8" t="s">
        <v>8</v>
      </c>
      <c r="D45" s="36" t="s">
        <v>20</v>
      </c>
      <c r="E45" s="9">
        <v>83.7</v>
      </c>
      <c r="F45" s="9">
        <v>70.9</v>
      </c>
      <c r="G45" s="9">
        <v>76.1</v>
      </c>
      <c r="H45" s="4"/>
      <c r="I45" s="9">
        <v>230.7</v>
      </c>
      <c r="J45" s="8">
        <v>8</v>
      </c>
      <c r="M45" s="35"/>
    </row>
    <row r="46" spans="1:10" ht="15.75">
      <c r="A46" s="8" t="s">
        <v>110</v>
      </c>
      <c r="B46" s="8" t="s">
        <v>134</v>
      </c>
      <c r="C46" s="8" t="s">
        <v>8</v>
      </c>
      <c r="D46" s="36" t="s">
        <v>18</v>
      </c>
      <c r="E46" s="9">
        <v>68.9</v>
      </c>
      <c r="F46" s="9">
        <v>75.3</v>
      </c>
      <c r="G46" s="9">
        <v>77.9</v>
      </c>
      <c r="H46" s="4"/>
      <c r="I46" s="9">
        <v>222.1</v>
      </c>
      <c r="J46" s="8">
        <v>9</v>
      </c>
    </row>
    <row r="47" spans="1:10" ht="15.75">
      <c r="A47" s="8" t="s">
        <v>135</v>
      </c>
      <c r="B47" s="8" t="s">
        <v>128</v>
      </c>
      <c r="C47" s="8" t="s">
        <v>8</v>
      </c>
      <c r="D47" s="36" t="s">
        <v>22</v>
      </c>
      <c r="E47" s="9">
        <v>70.9</v>
      </c>
      <c r="F47" s="9">
        <v>76.5</v>
      </c>
      <c r="G47" s="9">
        <v>67.5</v>
      </c>
      <c r="H47" s="4"/>
      <c r="I47" s="9">
        <v>214.9</v>
      </c>
      <c r="J47" s="8">
        <v>10</v>
      </c>
    </row>
    <row r="48" spans="1:10" ht="15.75">
      <c r="A48" s="8" t="s">
        <v>121</v>
      </c>
      <c r="B48" s="8" t="s">
        <v>136</v>
      </c>
      <c r="C48" s="8" t="s">
        <v>8</v>
      </c>
      <c r="D48" s="36" t="s">
        <v>102</v>
      </c>
      <c r="E48" s="9">
        <v>69.4</v>
      </c>
      <c r="F48" s="9">
        <v>62.8</v>
      </c>
      <c r="G48" s="9">
        <v>47.3</v>
      </c>
      <c r="H48" s="4"/>
      <c r="I48" s="9">
        <v>179.5</v>
      </c>
      <c r="J48" s="8">
        <v>11</v>
      </c>
    </row>
    <row r="49" spans="1:10" ht="15.75">
      <c r="A49" s="23" t="s">
        <v>83</v>
      </c>
      <c r="B49" s="6"/>
      <c r="C49" s="6"/>
      <c r="D49" s="16"/>
      <c r="E49" s="7"/>
      <c r="F49" s="7"/>
      <c r="G49" s="7"/>
      <c r="I49" s="7"/>
      <c r="J49" s="6"/>
    </row>
    <row r="50" spans="1:10" ht="15.75">
      <c r="A50" s="19" t="s">
        <v>137</v>
      </c>
      <c r="B50" s="19" t="s">
        <v>138</v>
      </c>
      <c r="C50" s="19" t="s">
        <v>13</v>
      </c>
      <c r="D50" s="36" t="s">
        <v>11</v>
      </c>
      <c r="E50" s="24">
        <v>88.4</v>
      </c>
      <c r="F50" s="24">
        <v>90.2</v>
      </c>
      <c r="G50" s="24">
        <v>95.4</v>
      </c>
      <c r="H50" s="24"/>
      <c r="I50" s="24">
        <v>274</v>
      </c>
      <c r="J50" s="19">
        <v>1</v>
      </c>
    </row>
    <row r="51" spans="1:10" ht="15.75">
      <c r="A51" s="19" t="s">
        <v>139</v>
      </c>
      <c r="B51" s="19" t="s">
        <v>140</v>
      </c>
      <c r="C51" s="19" t="s">
        <v>13</v>
      </c>
      <c r="D51" s="36" t="s">
        <v>11</v>
      </c>
      <c r="E51" s="24">
        <v>88.8</v>
      </c>
      <c r="F51" s="24">
        <v>85.8</v>
      </c>
      <c r="G51" s="24">
        <v>92.7</v>
      </c>
      <c r="H51" s="25"/>
      <c r="I51" s="24">
        <f>SUM(E51:G51)</f>
        <v>267.3</v>
      </c>
      <c r="J51" s="19">
        <v>2</v>
      </c>
    </row>
    <row r="52" spans="1:10" ht="15.75">
      <c r="A52" s="19" t="s">
        <v>84</v>
      </c>
      <c r="B52" s="19" t="s">
        <v>85</v>
      </c>
      <c r="C52" s="19" t="s">
        <v>13</v>
      </c>
      <c r="D52" s="36" t="s">
        <v>45</v>
      </c>
      <c r="E52" s="24">
        <v>91.5</v>
      </c>
      <c r="F52" s="24">
        <v>89.5</v>
      </c>
      <c r="G52" s="24">
        <v>86.2</v>
      </c>
      <c r="H52" s="25"/>
      <c r="I52" s="24">
        <f>SUM(E52:G52)</f>
        <v>267.2</v>
      </c>
      <c r="J52" s="19">
        <v>3</v>
      </c>
    </row>
    <row r="53" spans="1:10" ht="15.75">
      <c r="A53" s="19" t="s">
        <v>141</v>
      </c>
      <c r="B53" s="19" t="s">
        <v>142</v>
      </c>
      <c r="C53" s="19" t="s">
        <v>13</v>
      </c>
      <c r="D53" s="36" t="s">
        <v>23</v>
      </c>
      <c r="E53" s="24">
        <v>75.8</v>
      </c>
      <c r="F53" s="24">
        <v>75.4</v>
      </c>
      <c r="G53" s="24">
        <v>72.4</v>
      </c>
      <c r="H53" s="25"/>
      <c r="I53" s="24">
        <f>SUM(E53:G53)</f>
        <v>223.6</v>
      </c>
      <c r="J53" s="19">
        <v>4</v>
      </c>
    </row>
    <row r="54" spans="1:10" ht="15.75">
      <c r="A54" s="19" t="s">
        <v>143</v>
      </c>
      <c r="B54" s="19" t="s">
        <v>144</v>
      </c>
      <c r="C54" s="19" t="s">
        <v>13</v>
      </c>
      <c r="D54" s="37" t="s">
        <v>145</v>
      </c>
      <c r="E54" s="24">
        <v>78.8</v>
      </c>
      <c r="F54" s="24">
        <v>67.3</v>
      </c>
      <c r="G54" s="24">
        <v>68.3</v>
      </c>
      <c r="H54" s="25"/>
      <c r="I54" s="24">
        <f>SUM(E54:G54)</f>
        <v>214.39999999999998</v>
      </c>
      <c r="J54" s="19">
        <v>5</v>
      </c>
    </row>
    <row r="55" spans="1:10" ht="15.75">
      <c r="A55" s="23" t="s">
        <v>146</v>
      </c>
      <c r="B55" s="6"/>
      <c r="C55" s="6"/>
      <c r="D55" s="16"/>
      <c r="E55" s="7"/>
      <c r="F55" s="7"/>
      <c r="G55" s="7"/>
      <c r="I55" s="7"/>
      <c r="J55" s="6"/>
    </row>
    <row r="56" spans="1:10" ht="15.75">
      <c r="A56" s="19" t="s">
        <v>40</v>
      </c>
      <c r="B56" s="19" t="s">
        <v>147</v>
      </c>
      <c r="C56" s="19" t="s">
        <v>12</v>
      </c>
      <c r="D56" s="36" t="s">
        <v>42</v>
      </c>
      <c r="E56" s="24">
        <v>94.3</v>
      </c>
      <c r="F56" s="24">
        <v>90.3</v>
      </c>
      <c r="G56" s="24">
        <v>90</v>
      </c>
      <c r="H56" s="25"/>
      <c r="I56" s="24">
        <v>274.6</v>
      </c>
      <c r="J56" s="19">
        <v>1</v>
      </c>
    </row>
    <row r="57" spans="1:10" ht="15.75">
      <c r="A57" s="19" t="s">
        <v>86</v>
      </c>
      <c r="B57" s="19" t="s">
        <v>148</v>
      </c>
      <c r="C57" s="19" t="s">
        <v>12</v>
      </c>
      <c r="D57" s="36" t="s">
        <v>18</v>
      </c>
      <c r="E57" s="24">
        <v>82.7</v>
      </c>
      <c r="F57" s="24">
        <v>85.4</v>
      </c>
      <c r="G57" s="24">
        <v>80.8</v>
      </c>
      <c r="H57" s="25"/>
      <c r="I57" s="24">
        <v>248.9</v>
      </c>
      <c r="J57" s="19">
        <v>2</v>
      </c>
    </row>
    <row r="58" spans="1:10" ht="15.75">
      <c r="A58" s="19" t="s">
        <v>19</v>
      </c>
      <c r="B58" s="19" t="s">
        <v>149</v>
      </c>
      <c r="C58" s="19" t="s">
        <v>12</v>
      </c>
      <c r="D58" s="36" t="s">
        <v>130</v>
      </c>
      <c r="E58" s="24">
        <v>79</v>
      </c>
      <c r="F58" s="24">
        <v>80.7</v>
      </c>
      <c r="G58" s="24">
        <v>82.6</v>
      </c>
      <c r="H58" s="25"/>
      <c r="I58" s="24">
        <v>242.3</v>
      </c>
      <c r="J58" s="19">
        <v>3</v>
      </c>
    </row>
    <row r="59" spans="1:10" ht="15.75">
      <c r="A59" s="19" t="s">
        <v>150</v>
      </c>
      <c r="B59" s="19" t="s">
        <v>151</v>
      </c>
      <c r="C59" s="19" t="s">
        <v>12</v>
      </c>
      <c r="D59" s="36" t="s">
        <v>11</v>
      </c>
      <c r="E59" s="24">
        <v>64.6</v>
      </c>
      <c r="F59" s="24">
        <v>75.2</v>
      </c>
      <c r="G59" s="24">
        <v>61.8</v>
      </c>
      <c r="H59" s="25"/>
      <c r="I59" s="24">
        <v>201.6</v>
      </c>
      <c r="J59" s="19">
        <v>4</v>
      </c>
    </row>
    <row r="60" ht="12.75">
      <c r="D60" s="35"/>
    </row>
  </sheetData>
  <sheetProtection/>
  <mergeCells count="1">
    <mergeCell ref="C4:D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O8" sqref="O8"/>
    </sheetView>
  </sheetViews>
  <sheetFormatPr defaultColWidth="11.421875" defaultRowHeight="12.75"/>
  <cols>
    <col min="1" max="1" width="20.421875" style="0" customWidth="1"/>
    <col min="3" max="3" width="5.28125" style="0" customWidth="1"/>
    <col min="4" max="4" width="18.28125" style="0" customWidth="1"/>
    <col min="5" max="5" width="5.140625" style="0" customWidth="1"/>
    <col min="6" max="6" width="5.7109375" style="0" customWidth="1"/>
    <col min="7" max="7" width="5.57421875" style="0" customWidth="1"/>
    <col min="8" max="8" width="5.421875" style="0" customWidth="1"/>
    <col min="9" max="9" width="6.7109375" style="0" customWidth="1"/>
    <col min="10" max="10" width="6.00390625" style="0" customWidth="1"/>
  </cols>
  <sheetData>
    <row r="1" ht="15.75">
      <c r="A1" s="16"/>
    </row>
    <row r="2" spans="1:9" ht="15.75">
      <c r="A2" s="8" t="s">
        <v>50</v>
      </c>
      <c r="B2" s="6"/>
      <c r="C2" s="6"/>
      <c r="D2" s="6"/>
      <c r="E2" s="7"/>
      <c r="F2" s="7"/>
      <c r="G2" s="7"/>
      <c r="H2" s="7"/>
      <c r="I2" s="7"/>
    </row>
    <row r="3" spans="1:9" s="1" customFormat="1" ht="22.5" customHeight="1">
      <c r="A3" s="6"/>
      <c r="B3" s="26" t="s">
        <v>51</v>
      </c>
      <c r="C3" s="27"/>
      <c r="D3" s="27"/>
      <c r="E3" s="27"/>
      <c r="F3" s="27"/>
      <c r="G3" s="28"/>
      <c r="H3" s="7"/>
      <c r="I3" s="7"/>
    </row>
    <row r="4" spans="1:9" s="1" customFormat="1" ht="15.75">
      <c r="A4" s="6"/>
      <c r="B4" s="6"/>
      <c r="C4" s="31" t="s">
        <v>48</v>
      </c>
      <c r="D4" s="32"/>
      <c r="E4" s="7"/>
      <c r="F4" s="7"/>
      <c r="G4" s="7"/>
      <c r="H4" s="7"/>
      <c r="I4" s="7"/>
    </row>
    <row r="5" spans="1:9" s="1" customFormat="1" ht="15.75">
      <c r="A5" s="18" t="s">
        <v>74</v>
      </c>
      <c r="B5" s="6"/>
      <c r="C5" s="14"/>
      <c r="D5" s="13"/>
      <c r="E5" s="7"/>
      <c r="F5" s="7"/>
      <c r="G5" s="7"/>
      <c r="H5" s="7"/>
      <c r="I5" s="7"/>
    </row>
    <row r="6" spans="1:10" ht="15.75">
      <c r="A6" s="8" t="s">
        <v>30</v>
      </c>
      <c r="B6" s="8" t="s">
        <v>52</v>
      </c>
      <c r="C6" s="17" t="s">
        <v>17</v>
      </c>
      <c r="D6" s="38" t="s">
        <v>22</v>
      </c>
      <c r="E6" s="15">
        <v>85</v>
      </c>
      <c r="F6" s="15">
        <v>77</v>
      </c>
      <c r="G6" s="15">
        <v>79</v>
      </c>
      <c r="H6" s="15">
        <v>85</v>
      </c>
      <c r="I6" s="15">
        <f>SUM(E6:H6)</f>
        <v>326</v>
      </c>
      <c r="J6" s="15">
        <v>1</v>
      </c>
    </row>
    <row r="7" spans="1:10" ht="15.75">
      <c r="A7" s="8" t="s">
        <v>53</v>
      </c>
      <c r="B7" s="8" t="s">
        <v>54</v>
      </c>
      <c r="C7" s="8" t="s">
        <v>17</v>
      </c>
      <c r="D7" s="36" t="s">
        <v>11</v>
      </c>
      <c r="E7" s="8">
        <v>85</v>
      </c>
      <c r="F7" s="8">
        <v>83</v>
      </c>
      <c r="G7" s="8">
        <v>81</v>
      </c>
      <c r="H7" s="8">
        <v>70</v>
      </c>
      <c r="I7" s="8">
        <f>SUM(E7:H7)</f>
        <v>319</v>
      </c>
      <c r="J7" s="8">
        <v>2</v>
      </c>
    </row>
    <row r="8" spans="1:10" s="3" customFormat="1" ht="15.75">
      <c r="A8" s="19" t="s">
        <v>55</v>
      </c>
      <c r="B8" s="19" t="s">
        <v>56</v>
      </c>
      <c r="C8" s="19" t="s">
        <v>17</v>
      </c>
      <c r="D8" s="37" t="s">
        <v>58</v>
      </c>
      <c r="E8" s="19">
        <v>77</v>
      </c>
      <c r="F8" s="19">
        <v>85</v>
      </c>
      <c r="G8" s="19">
        <v>77</v>
      </c>
      <c r="H8" s="19">
        <v>83</v>
      </c>
      <c r="I8" s="19">
        <f>SUM(E8:H8)</f>
        <v>322</v>
      </c>
      <c r="J8" s="20">
        <v>3</v>
      </c>
    </row>
    <row r="9" spans="1:10" ht="15.75">
      <c r="A9" s="8" t="s">
        <v>46</v>
      </c>
      <c r="B9" s="8" t="s">
        <v>15</v>
      </c>
      <c r="C9" s="8" t="s">
        <v>17</v>
      </c>
      <c r="D9" s="36" t="s">
        <v>59</v>
      </c>
      <c r="E9" s="8">
        <v>85</v>
      </c>
      <c r="F9" s="8">
        <v>75</v>
      </c>
      <c r="G9" s="8">
        <v>81</v>
      </c>
      <c r="H9" s="8">
        <v>75</v>
      </c>
      <c r="I9" s="8">
        <v>316</v>
      </c>
      <c r="J9" s="8">
        <v>4</v>
      </c>
    </row>
    <row r="10" spans="1:10" ht="15.75">
      <c r="A10" s="8" t="s">
        <v>57</v>
      </c>
      <c r="B10" s="8" t="s">
        <v>25</v>
      </c>
      <c r="C10" s="8" t="s">
        <v>17</v>
      </c>
      <c r="D10" s="37" t="s">
        <v>58</v>
      </c>
      <c r="E10" s="8">
        <v>69</v>
      </c>
      <c r="F10" s="8">
        <v>83</v>
      </c>
      <c r="G10" s="8">
        <v>75</v>
      </c>
      <c r="H10" s="8">
        <v>71</v>
      </c>
      <c r="I10" s="8">
        <v>298</v>
      </c>
      <c r="J10" s="8">
        <v>5</v>
      </c>
    </row>
    <row r="11" spans="1:10" ht="15.75">
      <c r="A11" s="8" t="s">
        <v>60</v>
      </c>
      <c r="B11" s="8" t="s">
        <v>61</v>
      </c>
      <c r="C11" s="8" t="s">
        <v>17</v>
      </c>
      <c r="D11" s="36" t="s">
        <v>59</v>
      </c>
      <c r="E11" s="8">
        <v>67</v>
      </c>
      <c r="F11" s="8">
        <v>80</v>
      </c>
      <c r="G11" s="8">
        <v>64</v>
      </c>
      <c r="H11" s="8">
        <v>69</v>
      </c>
      <c r="I11" s="8">
        <f>SUM(E11:H11)</f>
        <v>280</v>
      </c>
      <c r="J11" s="8">
        <v>6</v>
      </c>
    </row>
    <row r="12" spans="1:10" ht="15.75">
      <c r="A12" s="8" t="s">
        <v>62</v>
      </c>
      <c r="B12" s="8" t="s">
        <v>63</v>
      </c>
      <c r="C12" s="8" t="s">
        <v>17</v>
      </c>
      <c r="D12" s="36" t="s">
        <v>163</v>
      </c>
      <c r="E12" s="8">
        <v>67</v>
      </c>
      <c r="F12" s="8">
        <v>67</v>
      </c>
      <c r="G12" s="8">
        <v>49</v>
      </c>
      <c r="H12" s="8">
        <v>61</v>
      </c>
      <c r="I12" s="8">
        <v>244</v>
      </c>
      <c r="J12" s="8">
        <v>7</v>
      </c>
    </row>
    <row r="13" spans="1:10" ht="15.75">
      <c r="A13" s="21" t="s">
        <v>64</v>
      </c>
      <c r="B13" s="8" t="s">
        <v>25</v>
      </c>
      <c r="C13" s="8" t="s">
        <v>17</v>
      </c>
      <c r="D13" s="36" t="s">
        <v>164</v>
      </c>
      <c r="E13" s="8">
        <v>41</v>
      </c>
      <c r="F13" s="8">
        <v>61</v>
      </c>
      <c r="G13" s="8">
        <v>64</v>
      </c>
      <c r="H13" s="8">
        <v>50</v>
      </c>
      <c r="I13" s="8">
        <f>SUM(E13:H13)</f>
        <v>216</v>
      </c>
      <c r="J13" s="8">
        <v>8</v>
      </c>
    </row>
    <row r="14" spans="1:10" ht="15.75">
      <c r="A14" s="18" t="s">
        <v>107</v>
      </c>
      <c r="B14" s="8"/>
      <c r="C14" s="8"/>
      <c r="D14" s="36"/>
      <c r="E14" s="8"/>
      <c r="F14" s="8"/>
      <c r="G14" s="8"/>
      <c r="H14" s="8"/>
      <c r="I14" s="8"/>
      <c r="J14" s="8"/>
    </row>
    <row r="15" spans="1:10" ht="15.75">
      <c r="A15" s="8" t="s">
        <v>65</v>
      </c>
      <c r="B15" s="8" t="s">
        <v>66</v>
      </c>
      <c r="C15" s="8" t="s">
        <v>17</v>
      </c>
      <c r="D15" s="37" t="s">
        <v>67</v>
      </c>
      <c r="E15" s="8">
        <v>73</v>
      </c>
      <c r="F15" s="8">
        <v>68</v>
      </c>
      <c r="G15" s="8">
        <v>76</v>
      </c>
      <c r="H15" s="8">
        <v>60</v>
      </c>
      <c r="I15" s="8">
        <v>277</v>
      </c>
      <c r="J15" s="8">
        <v>1</v>
      </c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9" ht="15.75">
      <c r="A17" s="18" t="s">
        <v>75</v>
      </c>
      <c r="B17" s="6"/>
      <c r="C17" s="6"/>
      <c r="D17" s="6"/>
      <c r="E17" s="6"/>
      <c r="F17" s="6"/>
      <c r="G17" s="6"/>
      <c r="H17" s="6"/>
      <c r="I17" s="6"/>
    </row>
    <row r="18" spans="1:10" ht="15.75">
      <c r="A18" s="8" t="s">
        <v>68</v>
      </c>
      <c r="B18" s="8" t="s">
        <v>69</v>
      </c>
      <c r="C18" s="8" t="s">
        <v>10</v>
      </c>
      <c r="D18" s="36" t="s">
        <v>18</v>
      </c>
      <c r="E18" s="8">
        <v>82</v>
      </c>
      <c r="F18" s="8">
        <v>82</v>
      </c>
      <c r="G18" s="8">
        <v>78</v>
      </c>
      <c r="H18" s="1"/>
      <c r="I18" s="8">
        <f>SUM(E18:G18)</f>
        <v>242</v>
      </c>
      <c r="J18" s="8">
        <v>1</v>
      </c>
    </row>
    <row r="19" spans="1:10" ht="15.75">
      <c r="A19" s="8" t="s">
        <v>70</v>
      </c>
      <c r="B19" s="8" t="s">
        <v>29</v>
      </c>
      <c r="C19" s="8" t="s">
        <v>10</v>
      </c>
      <c r="D19" s="36" t="s">
        <v>71</v>
      </c>
      <c r="E19" s="8">
        <v>83</v>
      </c>
      <c r="F19" s="8">
        <v>75</v>
      </c>
      <c r="G19" s="8">
        <v>81</v>
      </c>
      <c r="H19" s="1"/>
      <c r="I19" s="8">
        <f>SUM(E19:G19)</f>
        <v>239</v>
      </c>
      <c r="J19" s="8">
        <v>2</v>
      </c>
    </row>
    <row r="20" spans="1:10" ht="15.75">
      <c r="A20" s="8" t="s">
        <v>72</v>
      </c>
      <c r="B20" s="8" t="s">
        <v>73</v>
      </c>
      <c r="C20" s="8" t="s">
        <v>10</v>
      </c>
      <c r="D20" s="36" t="s">
        <v>23</v>
      </c>
      <c r="E20" s="8">
        <v>72</v>
      </c>
      <c r="F20" s="8">
        <v>74</v>
      </c>
      <c r="G20" s="8">
        <v>66</v>
      </c>
      <c r="H20" s="1"/>
      <c r="I20" s="8">
        <v>212</v>
      </c>
      <c r="J20" s="8">
        <v>3</v>
      </c>
    </row>
    <row r="21" spans="1:10" ht="15.75">
      <c r="A21" s="18" t="s">
        <v>76</v>
      </c>
      <c r="B21" s="6"/>
      <c r="C21" s="6"/>
      <c r="D21" s="16"/>
      <c r="E21" s="6"/>
      <c r="F21" s="6"/>
      <c r="G21" s="6"/>
      <c r="I21" s="6"/>
      <c r="J21" s="6"/>
    </row>
    <row r="22" spans="1:10" ht="15.75">
      <c r="A22" s="22" t="s">
        <v>77</v>
      </c>
      <c r="B22" s="8" t="s">
        <v>159</v>
      </c>
      <c r="C22" s="8" t="s">
        <v>8</v>
      </c>
      <c r="D22" s="36" t="s">
        <v>78</v>
      </c>
      <c r="E22" s="8">
        <v>84</v>
      </c>
      <c r="F22" s="8">
        <v>88</v>
      </c>
      <c r="G22" s="8">
        <v>82</v>
      </c>
      <c r="H22" s="1"/>
      <c r="I22" s="8">
        <v>254</v>
      </c>
      <c r="J22" s="8">
        <v>1</v>
      </c>
    </row>
    <row r="23" spans="1:10" ht="15.75">
      <c r="A23" s="8" t="s">
        <v>79</v>
      </c>
      <c r="B23" s="8" t="s">
        <v>80</v>
      </c>
      <c r="C23" s="8" t="s">
        <v>8</v>
      </c>
      <c r="D23" s="36" t="s">
        <v>59</v>
      </c>
      <c r="E23" s="8">
        <v>86</v>
      </c>
      <c r="F23" s="8">
        <v>79</v>
      </c>
      <c r="G23" s="8">
        <v>81</v>
      </c>
      <c r="H23" s="1"/>
      <c r="I23" s="8">
        <v>246</v>
      </c>
      <c r="J23" s="8">
        <v>2</v>
      </c>
    </row>
    <row r="24" spans="1:10" ht="15.75">
      <c r="A24" s="8" t="s">
        <v>81</v>
      </c>
      <c r="B24" s="8" t="s">
        <v>82</v>
      </c>
      <c r="C24" s="8" t="s">
        <v>8</v>
      </c>
      <c r="D24" s="36" t="s">
        <v>22</v>
      </c>
      <c r="E24" s="8">
        <v>67</v>
      </c>
      <c r="F24" s="8">
        <v>61</v>
      </c>
      <c r="G24" s="8">
        <v>66</v>
      </c>
      <c r="H24" s="1"/>
      <c r="I24" s="8">
        <v>194</v>
      </c>
      <c r="J24" s="8">
        <v>3</v>
      </c>
    </row>
    <row r="25" spans="1:10" ht="15.75">
      <c r="A25" s="18" t="s">
        <v>83</v>
      </c>
      <c r="B25" s="6"/>
      <c r="C25" s="6"/>
      <c r="D25" s="6"/>
      <c r="E25" s="6"/>
      <c r="F25" s="6"/>
      <c r="G25" s="6"/>
      <c r="I25" s="6"/>
      <c r="J25" s="6"/>
    </row>
    <row r="26" spans="1:10" ht="15.75">
      <c r="A26" s="1" t="s">
        <v>84</v>
      </c>
      <c r="B26" s="8" t="s">
        <v>85</v>
      </c>
      <c r="C26" s="8" t="s">
        <v>13</v>
      </c>
      <c r="D26" s="36" t="s">
        <v>59</v>
      </c>
      <c r="E26" s="8">
        <v>85</v>
      </c>
      <c r="F26" s="8">
        <v>85</v>
      </c>
      <c r="G26" s="8">
        <v>87</v>
      </c>
      <c r="H26" s="1"/>
      <c r="I26" s="8">
        <v>257</v>
      </c>
      <c r="J26" s="8">
        <v>1</v>
      </c>
    </row>
  </sheetData>
  <sheetProtection/>
  <mergeCells count="1">
    <mergeCell ref="C4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16.8515625" style="1" customWidth="1"/>
    <col min="2" max="2" width="9.421875" style="0" customWidth="1"/>
    <col min="3" max="3" width="5.421875" style="0" customWidth="1"/>
    <col min="4" max="4" width="12.8515625" style="0" customWidth="1"/>
    <col min="5" max="5" width="5.140625" style="5" customWidth="1"/>
    <col min="6" max="6" width="4.7109375" style="4" customWidth="1"/>
    <col min="7" max="7" width="5.140625" style="0" customWidth="1"/>
    <col min="8" max="8" width="9.28125" style="0" customWidth="1"/>
    <col min="9" max="9" width="7.57421875" style="0" customWidth="1"/>
    <col min="10" max="10" width="7.140625" style="1" customWidth="1"/>
  </cols>
  <sheetData>
    <row r="1" ht="15.75">
      <c r="A1" s="16"/>
    </row>
    <row r="2" spans="1:9" s="1" customFormat="1" ht="15.75">
      <c r="A2" s="8"/>
      <c r="B2" s="8"/>
      <c r="C2" s="31" t="s">
        <v>154</v>
      </c>
      <c r="D2" s="31"/>
      <c r="E2" s="31"/>
      <c r="F2" s="9"/>
      <c r="G2" s="8"/>
      <c r="H2" s="8"/>
      <c r="I2" s="8"/>
    </row>
    <row r="3" spans="1:9" ht="15.75">
      <c r="A3" s="8"/>
      <c r="B3" s="6"/>
      <c r="C3" s="6"/>
      <c r="D3" s="6"/>
      <c r="E3" s="7"/>
      <c r="F3" s="9"/>
      <c r="G3" s="6"/>
      <c r="H3" s="6"/>
      <c r="I3" s="6"/>
    </row>
    <row r="4" spans="1:9" ht="15.75">
      <c r="A4" s="8" t="s">
        <v>37</v>
      </c>
      <c r="B4" s="8" t="s">
        <v>14</v>
      </c>
      <c r="C4" s="8" t="s">
        <v>17</v>
      </c>
      <c r="D4" s="36" t="s">
        <v>20</v>
      </c>
      <c r="E4" s="9">
        <v>90.1</v>
      </c>
      <c r="F4" s="9">
        <v>90.3</v>
      </c>
      <c r="G4" s="9">
        <v>94.3</v>
      </c>
      <c r="H4" s="9">
        <f>SUM(E4:G4)</f>
        <v>274.7</v>
      </c>
      <c r="I4" s="8"/>
    </row>
    <row r="5" spans="1:10" ht="15.75">
      <c r="A5" s="8" t="s">
        <v>9</v>
      </c>
      <c r="B5" s="8" t="s">
        <v>27</v>
      </c>
      <c r="C5" s="8" t="s">
        <v>17</v>
      </c>
      <c r="D5" s="36" t="s">
        <v>20</v>
      </c>
      <c r="E5" s="9">
        <v>94.7</v>
      </c>
      <c r="F5" s="9">
        <v>98.5</v>
      </c>
      <c r="G5" s="9">
        <v>95.8</v>
      </c>
      <c r="H5" s="9">
        <f>SUM(E5:G5)</f>
        <v>289</v>
      </c>
      <c r="I5" s="39">
        <f>SUM(H4:H6)</f>
        <v>837.7</v>
      </c>
      <c r="J5" s="1">
        <v>1</v>
      </c>
    </row>
    <row r="6" spans="1:10" ht="15.75">
      <c r="A6" s="8" t="s">
        <v>137</v>
      </c>
      <c r="B6" s="8" t="s">
        <v>138</v>
      </c>
      <c r="C6" s="8" t="s">
        <v>13</v>
      </c>
      <c r="D6" s="36" t="s">
        <v>20</v>
      </c>
      <c r="E6" s="9">
        <v>88.4</v>
      </c>
      <c r="F6" s="9">
        <v>90.2</v>
      </c>
      <c r="G6" s="9">
        <v>95.4</v>
      </c>
      <c r="H6" s="9">
        <f>SUM(E6:G6)</f>
        <v>274</v>
      </c>
      <c r="I6" s="8"/>
      <c r="J6" s="34"/>
    </row>
    <row r="7" spans="2:10" ht="15.75">
      <c r="B7" s="1"/>
      <c r="C7" s="1"/>
      <c r="D7" s="1"/>
      <c r="E7" s="4"/>
      <c r="G7" s="1"/>
      <c r="H7" s="1"/>
      <c r="I7" s="8"/>
      <c r="J7" s="34"/>
    </row>
    <row r="8" spans="1:10" ht="15.75">
      <c r="A8" s="8" t="s">
        <v>40</v>
      </c>
      <c r="B8" s="8" t="s">
        <v>123</v>
      </c>
      <c r="C8" s="8" t="s">
        <v>8</v>
      </c>
      <c r="D8" s="36" t="s">
        <v>42</v>
      </c>
      <c r="E8" s="9">
        <v>96.9</v>
      </c>
      <c r="F8" s="9">
        <v>90.8</v>
      </c>
      <c r="G8" s="9">
        <v>97.1</v>
      </c>
      <c r="H8" s="9">
        <f>SUM(E8:G8)</f>
        <v>284.79999999999995</v>
      </c>
      <c r="I8" s="8"/>
      <c r="J8" s="34"/>
    </row>
    <row r="9" spans="1:10" ht="15.75">
      <c r="A9" s="8" t="s">
        <v>40</v>
      </c>
      <c r="B9" s="8" t="s">
        <v>147</v>
      </c>
      <c r="C9" s="8" t="s">
        <v>12</v>
      </c>
      <c r="D9" s="36" t="s">
        <v>42</v>
      </c>
      <c r="E9" s="9">
        <v>94.3</v>
      </c>
      <c r="F9" s="9">
        <v>90.3</v>
      </c>
      <c r="G9" s="9">
        <v>90</v>
      </c>
      <c r="H9" s="9">
        <f>SUM(E9:G9)</f>
        <v>274.6</v>
      </c>
      <c r="I9" s="39">
        <f>SUM(H8:H10)</f>
        <v>833.3</v>
      </c>
      <c r="J9" s="1">
        <v>2</v>
      </c>
    </row>
    <row r="10" spans="1:9" ht="15.75">
      <c r="A10" s="8" t="s">
        <v>91</v>
      </c>
      <c r="B10" s="8" t="s">
        <v>32</v>
      </c>
      <c r="C10" s="8" t="s">
        <v>17</v>
      </c>
      <c r="D10" s="36" t="s">
        <v>42</v>
      </c>
      <c r="E10" s="9">
        <v>91.6</v>
      </c>
      <c r="F10" s="9">
        <v>91.1</v>
      </c>
      <c r="G10" s="9">
        <v>91.2</v>
      </c>
      <c r="H10" s="9">
        <f>SUM(E10:G10)</f>
        <v>273.9</v>
      </c>
      <c r="I10" s="18"/>
    </row>
    <row r="11" spans="1:9" ht="15.75">
      <c r="A11" s="8"/>
      <c r="B11" s="8"/>
      <c r="C11" s="8"/>
      <c r="D11" s="36"/>
      <c r="E11" s="9"/>
      <c r="F11" s="9"/>
      <c r="G11" s="9"/>
      <c r="H11" s="9"/>
      <c r="I11" s="18"/>
    </row>
    <row r="12" spans="1:9" ht="15.75">
      <c r="A12" s="22" t="s">
        <v>108</v>
      </c>
      <c r="B12" s="8" t="s">
        <v>109</v>
      </c>
      <c r="C12" s="8" t="s">
        <v>24</v>
      </c>
      <c r="D12" s="36" t="s">
        <v>45</v>
      </c>
      <c r="E12" s="9">
        <v>91.7</v>
      </c>
      <c r="F12" s="9">
        <v>92.1</v>
      </c>
      <c r="G12" s="9">
        <v>91.6</v>
      </c>
      <c r="H12" s="9">
        <f>SUM(E12:G12)</f>
        <v>275.4</v>
      </c>
      <c r="I12" s="18"/>
    </row>
    <row r="13" spans="1:10" ht="15.75">
      <c r="A13" s="8" t="s">
        <v>88</v>
      </c>
      <c r="B13" s="8" t="s">
        <v>89</v>
      </c>
      <c r="C13" s="8" t="s">
        <v>17</v>
      </c>
      <c r="D13" s="36" t="s">
        <v>45</v>
      </c>
      <c r="E13" s="9">
        <v>91.5</v>
      </c>
      <c r="F13" s="9">
        <v>95.5</v>
      </c>
      <c r="G13" s="9">
        <v>88.7</v>
      </c>
      <c r="H13" s="9">
        <f>SUM(E13:G13)</f>
        <v>275.7</v>
      </c>
      <c r="I13" s="39">
        <f>SUM(H12:H14)</f>
        <v>818.3</v>
      </c>
      <c r="J13" s="1">
        <v>3</v>
      </c>
    </row>
    <row r="14" spans="1:9" ht="15.75">
      <c r="A14" s="8" t="s">
        <v>84</v>
      </c>
      <c r="B14" s="8" t="s">
        <v>85</v>
      </c>
      <c r="C14" s="8" t="s">
        <v>13</v>
      </c>
      <c r="D14" s="36" t="s">
        <v>45</v>
      </c>
      <c r="E14" s="9">
        <v>91.5</v>
      </c>
      <c r="F14" s="9">
        <v>89.5</v>
      </c>
      <c r="G14" s="9">
        <v>86.2</v>
      </c>
      <c r="H14" s="9">
        <f>SUM(E14:G14)</f>
        <v>267.2</v>
      </c>
      <c r="I14" s="18"/>
    </row>
    <row r="15" spans="1:9" ht="15.75">
      <c r="A15" s="8"/>
      <c r="B15" s="8"/>
      <c r="C15" s="8"/>
      <c r="D15" s="36"/>
      <c r="E15" s="9"/>
      <c r="F15" s="9"/>
      <c r="G15" s="9"/>
      <c r="H15" s="9"/>
      <c r="I15" s="18"/>
    </row>
    <row r="16" spans="1:11" ht="15.75">
      <c r="A16" s="8" t="s">
        <v>86</v>
      </c>
      <c r="B16" s="8" t="s">
        <v>87</v>
      </c>
      <c r="C16" s="8" t="s">
        <v>17</v>
      </c>
      <c r="D16" s="36" t="s">
        <v>18</v>
      </c>
      <c r="E16" s="9">
        <v>93.3</v>
      </c>
      <c r="F16" s="9">
        <v>95.6</v>
      </c>
      <c r="G16" s="9">
        <v>87.6</v>
      </c>
      <c r="H16" s="9">
        <f>SUM(E16:G16)</f>
        <v>276.5</v>
      </c>
      <c r="I16" s="18"/>
      <c r="K16" s="1"/>
    </row>
    <row r="17" spans="1:11" ht="15.75">
      <c r="A17" s="8" t="s">
        <v>114</v>
      </c>
      <c r="B17" s="8" t="s">
        <v>115</v>
      </c>
      <c r="C17" s="8" t="s">
        <v>10</v>
      </c>
      <c r="D17" s="36" t="s">
        <v>18</v>
      </c>
      <c r="E17" s="9">
        <v>79.6</v>
      </c>
      <c r="F17" s="9">
        <v>88.1</v>
      </c>
      <c r="G17" s="9">
        <v>81.8</v>
      </c>
      <c r="H17" s="9">
        <f>SUM(E17:G17)</f>
        <v>249.5</v>
      </c>
      <c r="I17" s="39">
        <f>SUM(H16:H18)</f>
        <v>774.9000000000001</v>
      </c>
      <c r="J17" s="1">
        <v>4</v>
      </c>
      <c r="K17" s="1"/>
    </row>
    <row r="18" spans="1:11" ht="15.75">
      <c r="A18" s="8" t="s">
        <v>86</v>
      </c>
      <c r="B18" s="8" t="s">
        <v>148</v>
      </c>
      <c r="C18" s="8" t="s">
        <v>12</v>
      </c>
      <c r="D18" s="36" t="s">
        <v>18</v>
      </c>
      <c r="E18" s="9">
        <v>82.7</v>
      </c>
      <c r="F18" s="9">
        <v>85.4</v>
      </c>
      <c r="G18" s="9">
        <v>80.8</v>
      </c>
      <c r="H18" s="9">
        <f>SUM(E18:G18)</f>
        <v>248.90000000000003</v>
      </c>
      <c r="I18" s="18"/>
      <c r="K18" s="1"/>
    </row>
    <row r="19" spans="1:9" ht="15.75">
      <c r="A19" s="6"/>
      <c r="B19" s="6"/>
      <c r="C19" s="6"/>
      <c r="D19" s="16"/>
      <c r="E19" s="7"/>
      <c r="F19" s="7"/>
      <c r="G19" s="7"/>
      <c r="H19" s="7"/>
      <c r="I19" s="18"/>
    </row>
    <row r="20" spans="1:9" ht="15.75">
      <c r="A20" s="8" t="s">
        <v>35</v>
      </c>
      <c r="B20" s="8" t="s">
        <v>36</v>
      </c>
      <c r="C20" s="8" t="s">
        <v>24</v>
      </c>
      <c r="D20" s="36" t="s">
        <v>22</v>
      </c>
      <c r="E20" s="9">
        <v>95</v>
      </c>
      <c r="F20" s="9">
        <v>90.1</v>
      </c>
      <c r="G20" s="9">
        <v>95.5</v>
      </c>
      <c r="H20" s="9">
        <f>SUM(E20:G20)</f>
        <v>280.6</v>
      </c>
      <c r="I20" s="18"/>
    </row>
    <row r="21" spans="1:10" ht="15.75">
      <c r="A21" s="8" t="s">
        <v>152</v>
      </c>
      <c r="B21" s="8" t="s">
        <v>93</v>
      </c>
      <c r="C21" s="8" t="s">
        <v>17</v>
      </c>
      <c r="D21" s="36" t="s">
        <v>22</v>
      </c>
      <c r="E21" s="9">
        <v>89.2</v>
      </c>
      <c r="F21" s="9">
        <v>90.6</v>
      </c>
      <c r="G21" s="9">
        <v>84.3</v>
      </c>
      <c r="H21" s="9">
        <f>SUM(E21:G21)</f>
        <v>264.1</v>
      </c>
      <c r="I21" s="39">
        <f>SUM(H20:H22)</f>
        <v>759.6</v>
      </c>
      <c r="J21" s="1">
        <v>5</v>
      </c>
    </row>
    <row r="22" spans="1:9" ht="15.75">
      <c r="A22" s="8" t="s">
        <v>135</v>
      </c>
      <c r="B22" s="8" t="s">
        <v>128</v>
      </c>
      <c r="C22" s="8" t="s">
        <v>8</v>
      </c>
      <c r="D22" s="36" t="s">
        <v>22</v>
      </c>
      <c r="E22" s="9">
        <v>70.9</v>
      </c>
      <c r="F22" s="9">
        <v>76.5</v>
      </c>
      <c r="G22" s="9">
        <v>67.5</v>
      </c>
      <c r="H22" s="9">
        <f>SUM(E22:G22)</f>
        <v>214.9</v>
      </c>
      <c r="I22" s="18"/>
    </row>
    <row r="23" spans="1:9" ht="15.75">
      <c r="A23" s="8"/>
      <c r="B23" s="8"/>
      <c r="C23" s="8"/>
      <c r="D23" s="36"/>
      <c r="E23" s="9"/>
      <c r="F23" s="9"/>
      <c r="G23" s="9"/>
      <c r="H23" s="9"/>
      <c r="I23" s="18"/>
    </row>
    <row r="24" spans="1:11" ht="15.75">
      <c r="A24" s="8" t="s">
        <v>43</v>
      </c>
      <c r="B24" s="8" t="s">
        <v>44</v>
      </c>
      <c r="C24" s="8" t="s">
        <v>17</v>
      </c>
      <c r="D24" s="37" t="s">
        <v>145</v>
      </c>
      <c r="E24" s="9">
        <v>96.9</v>
      </c>
      <c r="F24" s="9">
        <v>89.2</v>
      </c>
      <c r="G24" s="9">
        <v>87.6</v>
      </c>
      <c r="H24" s="9">
        <v>273.7</v>
      </c>
      <c r="I24" s="18"/>
      <c r="K24" s="1"/>
    </row>
    <row r="25" spans="1:11" ht="15.75">
      <c r="A25" s="22" t="s">
        <v>112</v>
      </c>
      <c r="B25" s="8" t="s">
        <v>39</v>
      </c>
      <c r="C25" s="8" t="s">
        <v>10</v>
      </c>
      <c r="D25" s="37" t="s">
        <v>145</v>
      </c>
      <c r="E25" s="9">
        <v>94.4</v>
      </c>
      <c r="F25" s="9">
        <v>90.8</v>
      </c>
      <c r="G25" s="9">
        <v>69.7</v>
      </c>
      <c r="H25" s="9">
        <v>254.9</v>
      </c>
      <c r="I25" s="18">
        <v>743</v>
      </c>
      <c r="J25" s="1">
        <v>6</v>
      </c>
      <c r="K25" s="1"/>
    </row>
    <row r="26" spans="1:11" ht="15.75">
      <c r="A26" s="8" t="s">
        <v>143</v>
      </c>
      <c r="B26" s="22" t="s">
        <v>153</v>
      </c>
      <c r="C26" s="8" t="s">
        <v>13</v>
      </c>
      <c r="D26" s="36" t="s">
        <v>165</v>
      </c>
      <c r="E26" s="9">
        <v>78.8</v>
      </c>
      <c r="F26" s="9">
        <v>67.3</v>
      </c>
      <c r="G26" s="9">
        <v>68.3</v>
      </c>
      <c r="H26" s="9">
        <v>214.4</v>
      </c>
      <c r="I26" s="18"/>
      <c r="K26" s="1"/>
    </row>
    <row r="27" spans="1:11" ht="15.75">
      <c r="A27" s="8"/>
      <c r="B27" s="8"/>
      <c r="C27" s="8"/>
      <c r="D27" s="36"/>
      <c r="E27" s="9"/>
      <c r="F27" s="9"/>
      <c r="G27" s="9"/>
      <c r="H27" s="9"/>
      <c r="I27" s="18"/>
      <c r="K27" s="1"/>
    </row>
    <row r="28" spans="1:9" ht="15.75">
      <c r="A28" s="8" t="s">
        <v>33</v>
      </c>
      <c r="B28" s="8" t="s">
        <v>34</v>
      </c>
      <c r="C28" s="8" t="s">
        <v>24</v>
      </c>
      <c r="D28" s="36" t="s">
        <v>23</v>
      </c>
      <c r="E28" s="9">
        <v>84.6</v>
      </c>
      <c r="F28" s="9">
        <v>85.7</v>
      </c>
      <c r="G28" s="9">
        <v>80.9</v>
      </c>
      <c r="H28" s="9">
        <f>SUM(E28:G28)</f>
        <v>251.20000000000002</v>
      </c>
      <c r="I28" s="18"/>
    </row>
    <row r="29" spans="1:10" ht="15.75">
      <c r="A29" s="8" t="s">
        <v>38</v>
      </c>
      <c r="B29" s="8" t="s">
        <v>28</v>
      </c>
      <c r="C29" s="8" t="s">
        <v>10</v>
      </c>
      <c r="D29" s="36" t="s">
        <v>23</v>
      </c>
      <c r="E29" s="9">
        <v>87.1</v>
      </c>
      <c r="F29" s="9">
        <v>84.6</v>
      </c>
      <c r="G29" s="9">
        <v>79.3</v>
      </c>
      <c r="H29" s="9">
        <f>SUM(E29:G29)</f>
        <v>251</v>
      </c>
      <c r="I29" s="39">
        <f>SUM(H28:H30)</f>
        <v>736.2</v>
      </c>
      <c r="J29" s="1">
        <v>7</v>
      </c>
    </row>
    <row r="30" spans="1:9" ht="15.75">
      <c r="A30" s="8" t="s">
        <v>119</v>
      </c>
      <c r="B30" s="8" t="s">
        <v>120</v>
      </c>
      <c r="C30" s="8" t="s">
        <v>10</v>
      </c>
      <c r="D30" s="36" t="s">
        <v>23</v>
      </c>
      <c r="E30" s="9">
        <v>75.1</v>
      </c>
      <c r="F30" s="9">
        <v>75.5</v>
      </c>
      <c r="G30" s="9">
        <v>83.4</v>
      </c>
      <c r="H30" s="9">
        <f>SUM(E30:G30)</f>
        <v>234</v>
      </c>
      <c r="I30" s="18"/>
    </row>
    <row r="31" spans="1:9" ht="15.75">
      <c r="A31" s="8"/>
      <c r="B31" s="6"/>
      <c r="C31" s="6"/>
      <c r="D31" s="6"/>
      <c r="E31" s="7"/>
      <c r="F31" s="9"/>
      <c r="G31" s="6"/>
      <c r="H31" s="6"/>
      <c r="I31" s="18"/>
    </row>
    <row r="32" spans="1:9" ht="15.75">
      <c r="A32" s="8"/>
      <c r="B32" s="6"/>
      <c r="C32" s="31" t="s">
        <v>158</v>
      </c>
      <c r="D32" s="31"/>
      <c r="E32" s="31"/>
      <c r="F32" s="9"/>
      <c r="G32" s="6"/>
      <c r="H32" s="6"/>
      <c r="I32" s="18"/>
    </row>
    <row r="33" spans="1:9" ht="15.75">
      <c r="A33" s="8"/>
      <c r="B33" s="6"/>
      <c r="C33" s="6"/>
      <c r="D33" s="6"/>
      <c r="E33" s="7"/>
      <c r="F33" s="9"/>
      <c r="G33" s="6"/>
      <c r="H33" s="6"/>
      <c r="I33" s="18"/>
    </row>
    <row r="34" spans="1:9" ht="15.75">
      <c r="A34" s="8" t="s">
        <v>79</v>
      </c>
      <c r="B34" s="8" t="s">
        <v>155</v>
      </c>
      <c r="C34" s="8" t="s">
        <v>8</v>
      </c>
      <c r="D34" s="36" t="s">
        <v>45</v>
      </c>
      <c r="E34" s="8">
        <v>86</v>
      </c>
      <c r="F34" s="8">
        <v>79</v>
      </c>
      <c r="G34" s="8">
        <v>81</v>
      </c>
      <c r="H34" s="8">
        <f>SUM(E34:G34)</f>
        <v>246</v>
      </c>
      <c r="I34" s="39"/>
    </row>
    <row r="35" spans="1:10" ht="15.75">
      <c r="A35" s="8" t="s">
        <v>84</v>
      </c>
      <c r="B35" s="8" t="s">
        <v>156</v>
      </c>
      <c r="C35" s="8" t="s">
        <v>13</v>
      </c>
      <c r="D35" s="36" t="s">
        <v>45</v>
      </c>
      <c r="E35" s="8">
        <v>85</v>
      </c>
      <c r="F35" s="8">
        <v>85</v>
      </c>
      <c r="G35" s="8">
        <v>87</v>
      </c>
      <c r="H35" s="8">
        <f>SUM(E35:G35)</f>
        <v>257</v>
      </c>
      <c r="I35" s="18">
        <f>SUM(H34:H36)</f>
        <v>744</v>
      </c>
      <c r="J35" s="1">
        <v>1</v>
      </c>
    </row>
    <row r="36" spans="1:9" ht="15.75">
      <c r="A36" s="8" t="s">
        <v>46</v>
      </c>
      <c r="B36" s="8" t="s">
        <v>157</v>
      </c>
      <c r="C36" s="8" t="s">
        <v>17</v>
      </c>
      <c r="D36" s="36" t="s">
        <v>45</v>
      </c>
      <c r="E36" s="8">
        <v>85</v>
      </c>
      <c r="F36" s="8">
        <v>75</v>
      </c>
      <c r="G36" s="8">
        <v>81</v>
      </c>
      <c r="H36" s="8">
        <f>SUM(E36:G36)</f>
        <v>241</v>
      </c>
      <c r="I36" s="18"/>
    </row>
    <row r="37" spans="1:9" ht="15.75">
      <c r="A37" s="8"/>
      <c r="B37" s="8"/>
      <c r="C37" s="8"/>
      <c r="D37" s="36"/>
      <c r="E37" s="9"/>
      <c r="F37" s="9"/>
      <c r="G37" s="8"/>
      <c r="H37" s="8"/>
      <c r="I37" s="18"/>
    </row>
    <row r="38" spans="1:9" ht="15.75">
      <c r="A38" s="21" t="s">
        <v>77</v>
      </c>
      <c r="B38" s="8" t="s">
        <v>159</v>
      </c>
      <c r="C38" s="8" t="s">
        <v>8</v>
      </c>
      <c r="D38" s="36" t="s">
        <v>49</v>
      </c>
      <c r="E38" s="8">
        <v>84</v>
      </c>
      <c r="F38" s="8">
        <v>88</v>
      </c>
      <c r="G38" s="8">
        <v>82</v>
      </c>
      <c r="H38" s="8">
        <f>SUM(E38:G38)</f>
        <v>254</v>
      </c>
      <c r="I38" s="18"/>
    </row>
    <row r="39" spans="1:10" ht="15.75">
      <c r="A39" s="8" t="s">
        <v>55</v>
      </c>
      <c r="B39" s="8" t="s">
        <v>56</v>
      </c>
      <c r="C39" s="8" t="s">
        <v>17</v>
      </c>
      <c r="D39" s="36" t="s">
        <v>49</v>
      </c>
      <c r="E39" s="8">
        <v>77</v>
      </c>
      <c r="F39" s="8">
        <v>85</v>
      </c>
      <c r="G39" s="8">
        <v>77</v>
      </c>
      <c r="H39" s="8">
        <f>SUM(E39:G39)</f>
        <v>239</v>
      </c>
      <c r="I39" s="40">
        <v>720</v>
      </c>
      <c r="J39" s="1">
        <v>2</v>
      </c>
    </row>
    <row r="40" spans="1:9" ht="15.75">
      <c r="A40" s="8" t="s">
        <v>57</v>
      </c>
      <c r="B40" s="8" t="s">
        <v>25</v>
      </c>
      <c r="C40" s="8" t="s">
        <v>17</v>
      </c>
      <c r="D40" s="36" t="s">
        <v>49</v>
      </c>
      <c r="E40" s="8">
        <v>69</v>
      </c>
      <c r="F40" s="8">
        <v>83</v>
      </c>
      <c r="G40" s="8">
        <v>75</v>
      </c>
      <c r="H40" s="8">
        <f>SUM(E40:G40)</f>
        <v>227</v>
      </c>
      <c r="I40" s="18"/>
    </row>
    <row r="41" spans="1:9" ht="15.75">
      <c r="A41" s="8"/>
      <c r="B41" s="8"/>
      <c r="C41" s="8"/>
      <c r="D41" s="36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6"/>
      <c r="B43" s="6"/>
      <c r="C43" s="6"/>
      <c r="D43" s="6"/>
      <c r="E43" s="6"/>
      <c r="F43" s="6"/>
      <c r="G43" s="6"/>
      <c r="H43" s="6"/>
      <c r="I43" s="8"/>
    </row>
    <row r="44" spans="1:9" ht="15.75">
      <c r="A44" s="6"/>
      <c r="B44" s="6"/>
      <c r="C44" s="6"/>
      <c r="D44" s="6"/>
      <c r="E44" s="6"/>
      <c r="F44" s="6"/>
      <c r="G44" s="6"/>
      <c r="H44" s="6"/>
      <c r="I44" s="8"/>
    </row>
    <row r="45" spans="6:7" ht="12.75">
      <c r="F45" s="33"/>
      <c r="G45" s="2"/>
    </row>
    <row r="46" spans="6:7" ht="12.75">
      <c r="F46" s="33"/>
      <c r="G46" s="2"/>
    </row>
    <row r="47" spans="6:7" ht="12.75">
      <c r="F47" s="33"/>
      <c r="G47" s="2"/>
    </row>
    <row r="52" ht="12.75">
      <c r="J52" s="34"/>
    </row>
    <row r="53" ht="12.75">
      <c r="J53" s="34"/>
    </row>
    <row r="54" ht="12.75">
      <c r="J54" s="34"/>
    </row>
    <row r="59" ht="12.75">
      <c r="F59" s="33"/>
    </row>
    <row r="60" ht="12.75">
      <c r="F60" s="33"/>
    </row>
    <row r="61" ht="12.75">
      <c r="F61" s="33"/>
    </row>
    <row r="66" spans="6:10" ht="12.75">
      <c r="F66" s="33"/>
      <c r="J66" s="34"/>
    </row>
    <row r="67" spans="6:10" ht="12.75">
      <c r="F67" s="33"/>
      <c r="J67" s="34"/>
    </row>
    <row r="68" spans="6:10" ht="12.75">
      <c r="F68" s="33"/>
      <c r="J68" s="34"/>
    </row>
    <row r="73" spans="3:10" ht="12.75">
      <c r="C73" s="3"/>
      <c r="F73" s="33"/>
      <c r="J73" s="34"/>
    </row>
    <row r="74" spans="6:10" ht="12.75">
      <c r="F74" s="33"/>
      <c r="J74" s="34"/>
    </row>
    <row r="75" spans="6:10" ht="12.75">
      <c r="F75" s="33"/>
      <c r="J75" s="34"/>
    </row>
    <row r="81" spans="6:10" ht="12.75">
      <c r="F81" s="33"/>
      <c r="J81" s="34"/>
    </row>
    <row r="82" spans="6:10" ht="12.75">
      <c r="F82" s="33"/>
      <c r="J82" s="34"/>
    </row>
    <row r="83" spans="6:10" ht="12.75">
      <c r="F83" s="33"/>
      <c r="J83" s="34"/>
    </row>
    <row r="89" ht="12.75">
      <c r="F89" s="33"/>
    </row>
    <row r="90" ht="12.75">
      <c r="F90" s="33"/>
    </row>
    <row r="91" ht="12.75">
      <c r="F91" s="33"/>
    </row>
    <row r="96" ht="12.75">
      <c r="J96" s="34"/>
    </row>
    <row r="97" ht="12.75">
      <c r="J97" s="34"/>
    </row>
    <row r="98" ht="12.75">
      <c r="J98" s="34"/>
    </row>
  </sheetData>
  <sheetProtection/>
  <mergeCells count="14">
    <mergeCell ref="J81:J83"/>
    <mergeCell ref="J96:J98"/>
    <mergeCell ref="J6:J8"/>
    <mergeCell ref="J52:J54"/>
    <mergeCell ref="J73:J75"/>
    <mergeCell ref="J66:J68"/>
    <mergeCell ref="F59:F61"/>
    <mergeCell ref="F73:F75"/>
    <mergeCell ref="C2:E2"/>
    <mergeCell ref="C32:E32"/>
    <mergeCell ref="F89:F91"/>
    <mergeCell ref="F45:F47"/>
    <mergeCell ref="F66:F68"/>
    <mergeCell ref="F81:F8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Claude</cp:lastModifiedBy>
  <cp:lastPrinted>2017-05-22T13:48:34Z</cp:lastPrinted>
  <dcterms:created xsi:type="dcterms:W3CDTF">2015-06-13T15:06:12Z</dcterms:created>
  <dcterms:modified xsi:type="dcterms:W3CDTF">2017-05-22T13:50:13Z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